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Sheet1!$A$1:$K$64</definedName>
  </definedNames>
  <calcPr calcId="144525"/>
</workbook>
</file>

<file path=xl/sharedStrings.xml><?xml version="1.0" encoding="utf-8"?>
<sst xmlns="http://schemas.openxmlformats.org/spreadsheetml/2006/main" count="28" uniqueCount="27">
  <si>
    <t>学校采购收支表（自动计算）</t>
  </si>
  <si>
    <t>累计收入</t>
  </si>
  <si>
    <t xml:space="preserve"> School income statement</t>
  </si>
  <si>
    <t>累计支出</t>
  </si>
  <si>
    <t>序号</t>
  </si>
  <si>
    <t>日期</t>
  </si>
  <si>
    <t>收入</t>
  </si>
  <si>
    <t>支出</t>
  </si>
  <si>
    <t>当前结存</t>
  </si>
  <si>
    <t>关联人</t>
  </si>
  <si>
    <t>凭证单号</t>
  </si>
  <si>
    <t>内容摘要</t>
  </si>
  <si>
    <t>收入金额</t>
  </si>
  <si>
    <t>支出金额</t>
  </si>
  <si>
    <t>上期结转</t>
  </si>
  <si>
    <t>备用金转入</t>
  </si>
  <si>
    <t>刘老师</t>
  </si>
  <si>
    <t>S-0001</t>
  </si>
  <si>
    <t>1. 本表格用于学校、幼儿园日常小额采购统计；</t>
  </si>
  <si>
    <t>采购打印机*2（HP-1005)</t>
  </si>
  <si>
    <t>孙老师</t>
  </si>
  <si>
    <t>F-0001</t>
  </si>
  <si>
    <t>2. 填写相关信息后，表格将自动给出实时结存、累计收入、累计支出等数据；</t>
  </si>
  <si>
    <t>3. “结存值”为负时（判断为记帐错误），表格将自动标红示警；</t>
  </si>
  <si>
    <t>4. 表格已预设为A4版面，可直接打印；</t>
  </si>
  <si>
    <t>（本说明文字不被打印）</t>
  </si>
  <si>
    <t>金额合计（元）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</si>
</sst>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_ \¥* #,##0.00_ ;_ \¥* \-#,##0.00_ ;_ \¥* &quot;-&quot;??_ ;_ @_ "/>
    <numFmt numFmtId="43" formatCode="_ * #,##0.00_ ;_ * \-#,##0.00_ ;_ * &quot;-&quot;??_ ;_ @_ "/>
    <numFmt numFmtId="177" formatCode="yyyy/mm/dd"/>
    <numFmt numFmtId="178" formatCode="[=1]&quot;√&quot;;[=2]&quot;缺勤&quot;"/>
  </numFmts>
  <fonts count="33">
    <font>
      <sz val="11"/>
      <color theme="1"/>
      <name val="等线"/>
      <charset val="134"/>
      <scheme val="minor"/>
    </font>
    <font>
      <b/>
      <sz val="24"/>
      <color theme="1"/>
      <name val="Microsoft YaHei UI"/>
      <charset val="134"/>
    </font>
    <font>
      <b/>
      <sz val="13"/>
      <color theme="0" tint="-0.349986266670736"/>
      <name val="Microsoft YaHei UI"/>
      <charset val="134"/>
    </font>
    <font>
      <sz val="10"/>
      <color theme="0"/>
      <name val="Microsoft YaHei UI"/>
      <charset val="134"/>
    </font>
    <font>
      <b/>
      <sz val="10"/>
      <color theme="1"/>
      <name val="Microsoft YaHei UI"/>
      <charset val="134"/>
    </font>
    <font>
      <sz val="10"/>
      <color theme="1"/>
      <name val="Microsoft YaHei UI"/>
      <charset val="134"/>
    </font>
    <font>
      <sz val="10"/>
      <color rgb="FFFF0000"/>
      <name val="Microsoft YaHei UI"/>
      <charset val="134"/>
    </font>
    <font>
      <b/>
      <sz val="22"/>
      <color theme="1"/>
      <name val="Microsoft YaHei UI"/>
      <charset val="134"/>
    </font>
    <font>
      <b/>
      <sz val="20"/>
      <color theme="1"/>
      <name val="Microsoft YaHei UI"/>
      <charset val="134"/>
    </font>
    <font>
      <b/>
      <sz val="20"/>
      <color rgb="FFFF0000"/>
      <name val="Microsoft YaHei UI"/>
      <charset val="134"/>
    </font>
    <font>
      <sz val="11"/>
      <color theme="0" tint="-0.499984740745262"/>
      <name val="Microsoft YaHei UI"/>
      <charset val="134"/>
    </font>
    <font>
      <b/>
      <sz val="13"/>
      <color rgb="FFFF0000"/>
      <name val="Microsoft YaHei UI"/>
      <charset val="134"/>
    </font>
    <font>
      <b/>
      <sz val="10"/>
      <color theme="0"/>
      <name val="Microsoft YaHei UI"/>
      <charset val="134"/>
    </font>
    <font>
      <sz val="10"/>
      <color theme="0" tint="-0.349986266670736"/>
      <name val="Microsoft YaHei UI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6795556505"/>
      </left>
      <right style="thin">
        <color theme="0" tint="-0.14996795556505"/>
      </right>
      <top style="thin">
        <color theme="0" tint="-0.14996795556505"/>
      </top>
      <bottom style="thin">
        <color theme="9" tint="0.4"/>
      </bottom>
      <diagonal/>
    </border>
    <border>
      <left style="thin">
        <color theme="0" tint="-0.14996795556505"/>
      </left>
      <right style="thin">
        <color theme="0" tint="-0.14996795556505"/>
      </right>
      <top style="thin">
        <color theme="9" tint="0.4"/>
      </top>
      <bottom style="thin">
        <color theme="0" tint="-0.14996795556505"/>
      </bottom>
      <diagonal/>
    </border>
    <border>
      <left style="thin">
        <color theme="9" tint="0.4"/>
      </left>
      <right style="thin">
        <color theme="9" tint="0.4"/>
      </right>
      <top style="thin">
        <color theme="9" tint="0.4"/>
      </top>
      <bottom style="thin">
        <color theme="9" tint="0.4"/>
      </bottom>
      <diagonal/>
    </border>
    <border>
      <left style="thin">
        <color theme="0" tint="-0.0499893185216834"/>
      </left>
      <right style="thin">
        <color theme="0" tint="-0.0499893185216834"/>
      </right>
      <top/>
      <bottom style="thin">
        <color theme="0" tint="-0.0499893185216834"/>
      </bottom>
      <diagonal/>
    </border>
    <border>
      <left style="thin">
        <color theme="0" tint="-0.0499893185216834"/>
      </left>
      <right style="thin">
        <color theme="0" tint="-0.0499893185216834"/>
      </right>
      <top style="thin">
        <color theme="0" tint="-0.0499893185216834"/>
      </top>
      <bottom style="thin">
        <color theme="0" tint="-0.0499893185216834"/>
      </bottom>
      <diagonal/>
    </border>
    <border>
      <left style="thin">
        <color theme="0" tint="-0.0499893185216834"/>
      </left>
      <right/>
      <top style="thin">
        <color theme="0" tint="-0.0499893185216834"/>
      </top>
      <bottom style="thin">
        <color theme="0" tint="-0.0499893185216834"/>
      </bottom>
      <diagonal/>
    </border>
    <border>
      <left/>
      <right style="thin">
        <color theme="0" tint="-0.0499893185216834"/>
      </right>
      <top style="thin">
        <color theme="0" tint="-0.0499893185216834"/>
      </top>
      <bottom style="thin">
        <color theme="0" tint="-0.0499893185216834"/>
      </bottom>
      <diagonal/>
    </border>
    <border diagonalDown="1">
      <left style="thin">
        <color theme="0" tint="-0.0499893185216834"/>
      </left>
      <right/>
      <top style="thin">
        <color theme="0" tint="-0.0499893185216834"/>
      </top>
      <bottom style="thin">
        <color theme="0" tint="-0.0499893185216834"/>
      </bottom>
      <diagonal style="thin">
        <color theme="0" tint="-0.0499893185216834"/>
      </diagonal>
    </border>
    <border>
      <left style="thin">
        <color theme="0" tint="-0.14996795556505"/>
      </left>
      <right/>
      <top style="thin">
        <color theme="0" tint="-0.14996795556505"/>
      </top>
      <bottom style="thin">
        <color theme="0" tint="-0.14996795556505"/>
      </bottom>
      <diagonal/>
    </border>
    <border>
      <left/>
      <right style="thin">
        <color theme="0" tint="-0.14996795556505"/>
      </right>
      <top style="thin">
        <color theme="0" tint="-0.14996795556505"/>
      </top>
      <bottom style="thin">
        <color theme="0" tint="-0.1499679555650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/>
      <right/>
      <top style="thin">
        <color theme="0" tint="-0.0499893185216834"/>
      </top>
      <bottom style="thin">
        <color theme="0" tint="-0.0499893185216834"/>
      </bottom>
      <diagonal style="thin">
        <color theme="0" tint="-0.0499893185216834"/>
      </diagonal>
    </border>
    <border diagonalDown="1">
      <left/>
      <right style="thin">
        <color theme="0" tint="-0.0499893185216834"/>
      </right>
      <top style="thin">
        <color theme="0" tint="-0.0499893185216834"/>
      </top>
      <bottom style="thin">
        <color theme="0" tint="-0.0499893185216834"/>
      </bottom>
      <diagonal style="thin">
        <color theme="0" tint="-0.0499893185216834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22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25" borderId="23" applyNumberFormat="0" applyAlignment="0" applyProtection="0">
      <alignment vertical="center"/>
    </xf>
    <xf numFmtId="0" fontId="27" fillId="25" borderId="21" applyNumberFormat="0" applyAlignment="0" applyProtection="0">
      <alignment vertical="center"/>
    </xf>
    <xf numFmtId="0" fontId="29" fillId="30" borderId="2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 indent="1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 vertical="center" indent="1"/>
    </xf>
    <xf numFmtId="176" fontId="6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177" fontId="7" fillId="2" borderId="0" xfId="0" applyNumberFormat="1" applyFont="1" applyFill="1" applyAlignment="1">
      <alignment horizontal="left" vertical="center" indent="2"/>
    </xf>
    <xf numFmtId="0" fontId="8" fillId="2" borderId="0" xfId="0" applyNumberFormat="1" applyFont="1" applyFill="1" applyAlignment="1">
      <alignment horizontal="left" vertical="center"/>
    </xf>
    <xf numFmtId="176" fontId="8" fillId="2" borderId="0" xfId="0" applyNumberFormat="1" applyFont="1" applyFill="1" applyAlignment="1">
      <alignment horizontal="center" vertical="center"/>
    </xf>
    <xf numFmtId="176" fontId="8" fillId="2" borderId="0" xfId="0" applyNumberFormat="1" applyFont="1" applyFill="1" applyAlignment="1">
      <alignment horizontal="left" vertical="center"/>
    </xf>
    <xf numFmtId="176" fontId="9" fillId="2" borderId="0" xfId="0" applyNumberFormat="1" applyFont="1" applyFill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177" fontId="10" fillId="2" borderId="0" xfId="0" applyNumberFormat="1" applyFont="1" applyFill="1" applyAlignment="1">
      <alignment horizontal="left" vertical="center" indent="2"/>
    </xf>
    <xf numFmtId="176" fontId="3" fillId="3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2" fillId="2" borderId="0" xfId="0" applyNumberFormat="1" applyFont="1" applyFill="1" applyAlignment="1">
      <alignment horizontal="left" vertical="center"/>
    </xf>
    <xf numFmtId="176" fontId="2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left" vertical="center"/>
    </xf>
    <xf numFmtId="176" fontId="11" fillId="2" borderId="0" xfId="0" applyNumberFormat="1" applyFont="1" applyFill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177" fontId="5" fillId="0" borderId="4" xfId="0" applyNumberFormat="1" applyFont="1" applyFill="1" applyBorder="1" applyAlignment="1">
      <alignment horizontal="center" vertical="center"/>
    </xf>
    <xf numFmtId="178" fontId="5" fillId="0" borderId="4" xfId="0" applyNumberFormat="1" applyFont="1" applyFill="1" applyBorder="1" applyAlignment="1">
      <alignment horizontal="left" vertical="center" indent="1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left" vertical="center" indent="1"/>
    </xf>
    <xf numFmtId="176" fontId="6" fillId="0" borderId="4" xfId="0" applyNumberFormat="1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177" fontId="5" fillId="4" borderId="5" xfId="0" applyNumberFormat="1" applyFont="1" applyFill="1" applyBorder="1" applyAlignment="1">
      <alignment horizontal="center" vertical="center"/>
    </xf>
    <xf numFmtId="178" fontId="5" fillId="4" borderId="5" xfId="0" applyNumberFormat="1" applyFont="1" applyFill="1" applyBorder="1" applyAlignment="1">
      <alignment horizontal="left" vertical="center" indent="1"/>
    </xf>
    <xf numFmtId="176" fontId="5" fillId="4" borderId="5" xfId="0" applyNumberFormat="1" applyFont="1" applyFill="1" applyBorder="1" applyAlignment="1">
      <alignment horizontal="center" vertical="center"/>
    </xf>
    <xf numFmtId="176" fontId="5" fillId="4" borderId="5" xfId="0" applyNumberFormat="1" applyFont="1" applyFill="1" applyBorder="1" applyAlignment="1">
      <alignment horizontal="left" vertical="center" indent="1"/>
    </xf>
    <xf numFmtId="176" fontId="6" fillId="4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178" fontId="5" fillId="0" borderId="5" xfId="0" applyNumberFormat="1" applyFont="1" applyFill="1" applyBorder="1" applyAlignment="1">
      <alignment horizontal="left" vertical="center" indent="1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left" vertical="center" indent="1"/>
    </xf>
    <xf numFmtId="176" fontId="6" fillId="0" borderId="5" xfId="0" applyNumberFormat="1" applyFont="1" applyFill="1" applyBorder="1" applyAlignment="1">
      <alignment horizontal="center" vertical="center"/>
    </xf>
    <xf numFmtId="0" fontId="12" fillId="3" borderId="6" xfId="0" applyNumberFormat="1" applyFont="1" applyFill="1" applyBorder="1" applyAlignment="1">
      <alignment horizontal="center" vertical="center"/>
    </xf>
    <xf numFmtId="0" fontId="12" fillId="3" borderId="7" xfId="0" applyNumberFormat="1" applyFont="1" applyFill="1" applyBorder="1" applyAlignment="1">
      <alignment horizontal="center" vertical="center"/>
    </xf>
    <xf numFmtId="176" fontId="12" fillId="3" borderId="6" xfId="0" applyNumberFormat="1" applyFont="1" applyFill="1" applyBorder="1" applyAlignment="1">
      <alignment horizontal="center" vertical="center"/>
    </xf>
    <xf numFmtId="176" fontId="12" fillId="3" borderId="7" xfId="0" applyNumberFormat="1" applyFont="1" applyFill="1" applyBorder="1" applyAlignment="1">
      <alignment horizontal="center" vertical="center"/>
    </xf>
    <xf numFmtId="176" fontId="12" fillId="3" borderId="8" xfId="0" applyNumberFormat="1" applyFont="1" applyFill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right" vertical="center"/>
    </xf>
    <xf numFmtId="176" fontId="12" fillId="3" borderId="19" xfId="0" applyNumberFormat="1" applyFont="1" applyFill="1" applyBorder="1" applyAlignment="1">
      <alignment horizontal="center" vertical="center"/>
    </xf>
    <xf numFmtId="176" fontId="12" fillId="3" borderId="2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theme="1"/>
      </font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>
    <mruColors>
      <color rgb="00F2F8EE"/>
      <color rgb="00F4F9F1"/>
      <color rgb="00ECF5E7"/>
      <color rgb="0070C3F7"/>
      <color rgb="00F6F8FC"/>
      <color rgb="00F6FCFC"/>
      <color rgb="00F6FCFF"/>
      <color rgb="00EDEFF3"/>
      <color rgb="008497B0"/>
      <color rgb="00E3E7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257175</xdr:colOff>
      <xdr:row>0</xdr:row>
      <xdr:rowOff>200025</xdr:rowOff>
    </xdr:from>
    <xdr:to>
      <xdr:col>2</xdr:col>
      <xdr:colOff>238125</xdr:colOff>
      <xdr:row>2</xdr:row>
      <xdr:rowOff>304800</xdr:rowOff>
    </xdr:to>
    <xdr:pic>
      <xdr:nvPicPr>
        <xdr:cNvPr id="6" name="图片 5" descr="E:\下载中心\购买 采购 回收 回购 人民币 (1).png购买 采购 回收 回购 人民币 (1)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57175" y="200025"/>
          <a:ext cx="67627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O49"/>
  <sheetViews>
    <sheetView showGridLines="0" showZeros="0" tabSelected="1" zoomScale="85" zoomScaleNormal="85" workbookViewId="0">
      <selection activeCell="L29" sqref="L29"/>
    </sheetView>
  </sheetViews>
  <sheetFormatPr defaultColWidth="9" defaultRowHeight="18" customHeight="1"/>
  <cols>
    <col min="1" max="1" width="3.5" style="5" customWidth="1"/>
    <col min="2" max="2" width="5.625" style="5" customWidth="1"/>
    <col min="3" max="3" width="10.625" style="6" customWidth="1"/>
    <col min="4" max="4" width="25.625" style="7" customWidth="1"/>
    <col min="5" max="5" width="10.625" style="8" customWidth="1"/>
    <col min="6" max="6" width="25.625" style="9" customWidth="1"/>
    <col min="7" max="7" width="10.625" style="10" customWidth="1"/>
    <col min="8" max="8" width="15.625" style="8" customWidth="1"/>
    <col min="9" max="9" width="8.625" style="8" customWidth="1"/>
    <col min="10" max="10" width="10.625" style="6" customWidth="1"/>
    <col min="11" max="11" width="3.5" style="5" customWidth="1"/>
    <col min="12" max="12" width="5" style="5" customWidth="1"/>
    <col min="13" max="13" width="5.625" style="5" customWidth="1"/>
    <col min="14" max="14" width="53.5" style="11" customWidth="1"/>
    <col min="15" max="15" width="5.625" style="5" customWidth="1"/>
    <col min="16" max="16384" width="9" style="5"/>
  </cols>
  <sheetData>
    <row r="2" s="1" customFormat="1" ht="27" customHeight="1" spans="2:14">
      <c r="B2" s="12"/>
      <c r="C2" s="13" t="s">
        <v>0</v>
      </c>
      <c r="D2" s="14"/>
      <c r="E2" s="15"/>
      <c r="F2" s="16"/>
      <c r="G2" s="17"/>
      <c r="H2" s="18" t="s">
        <v>1</v>
      </c>
      <c r="I2" s="52">
        <f>SUM(E:E)</f>
        <v>2000</v>
      </c>
      <c r="J2" s="53"/>
      <c r="K2" s="54"/>
      <c r="N2" s="12"/>
    </row>
    <row r="3" s="1" customFormat="1" ht="27" customHeight="1" spans="2:14">
      <c r="B3" s="12"/>
      <c r="C3" s="19" t="s">
        <v>2</v>
      </c>
      <c r="D3" s="14"/>
      <c r="E3" s="15"/>
      <c r="F3" s="16"/>
      <c r="G3" s="17"/>
      <c r="H3" s="20" t="s">
        <v>3</v>
      </c>
      <c r="I3" s="52">
        <f>SUM(G:G)</f>
        <v>2600</v>
      </c>
      <c r="J3" s="53"/>
      <c r="N3" s="12"/>
    </row>
    <row r="4" s="2" customFormat="1" ht="9.95" customHeight="1" spans="2:14">
      <c r="B4" s="21"/>
      <c r="D4" s="22"/>
      <c r="E4" s="23"/>
      <c r="F4" s="24"/>
      <c r="G4" s="25"/>
      <c r="H4" s="23"/>
      <c r="I4" s="23"/>
      <c r="J4" s="55"/>
      <c r="N4" s="21"/>
    </row>
    <row r="5" s="3" customFormat="1" ht="24" customHeight="1" spans="2:14">
      <c r="B5" s="26" t="s">
        <v>4</v>
      </c>
      <c r="C5" s="27" t="s">
        <v>5</v>
      </c>
      <c r="D5" s="26" t="s">
        <v>6</v>
      </c>
      <c r="E5" s="26"/>
      <c r="F5" s="26" t="s">
        <v>7</v>
      </c>
      <c r="G5" s="26"/>
      <c r="H5" s="28" t="s">
        <v>8</v>
      </c>
      <c r="I5" s="28" t="s">
        <v>9</v>
      </c>
      <c r="J5" s="27" t="s">
        <v>10</v>
      </c>
      <c r="N5" s="56"/>
    </row>
    <row r="6" ht="24" customHeight="1" spans="2:10">
      <c r="B6" s="26"/>
      <c r="C6" s="27"/>
      <c r="D6" s="26" t="s">
        <v>11</v>
      </c>
      <c r="E6" s="28" t="s">
        <v>12</v>
      </c>
      <c r="F6" s="28" t="s">
        <v>11</v>
      </c>
      <c r="G6" s="28" t="s">
        <v>13</v>
      </c>
      <c r="H6" s="28"/>
      <c r="I6" s="28"/>
      <c r="J6" s="27"/>
    </row>
    <row r="7" ht="24" customHeight="1" spans="2:15">
      <c r="B7" s="29">
        <f>ROW()-6</f>
        <v>1</v>
      </c>
      <c r="C7" s="30">
        <v>44013</v>
      </c>
      <c r="D7" s="31" t="s">
        <v>14</v>
      </c>
      <c r="E7" s="32"/>
      <c r="F7" s="33"/>
      <c r="G7" s="34"/>
      <c r="H7" s="32">
        <v>3000</v>
      </c>
      <c r="I7" s="32"/>
      <c r="J7" s="30"/>
      <c r="M7" s="57"/>
      <c r="N7" s="58"/>
      <c r="O7" s="59"/>
    </row>
    <row r="8" ht="24" customHeight="1" spans="2:15">
      <c r="B8" s="35">
        <f t="shared" ref="B8:B48" si="0">ROW()-6</f>
        <v>2</v>
      </c>
      <c r="C8" s="36">
        <v>44013</v>
      </c>
      <c r="D8" s="37" t="s">
        <v>15</v>
      </c>
      <c r="E8" s="38">
        <v>2000</v>
      </c>
      <c r="F8" s="39"/>
      <c r="G8" s="40"/>
      <c r="H8" s="38">
        <f>IF(C8="",0,H7+E8-G8)</f>
        <v>5000</v>
      </c>
      <c r="I8" s="38" t="s">
        <v>16</v>
      </c>
      <c r="J8" s="36" t="s">
        <v>17</v>
      </c>
      <c r="M8" s="60"/>
      <c r="N8" s="61" t="s">
        <v>18</v>
      </c>
      <c r="O8" s="62"/>
    </row>
    <row r="9" ht="24" customHeight="1" spans="2:15">
      <c r="B9" s="41">
        <f t="shared" si="0"/>
        <v>3</v>
      </c>
      <c r="C9" s="42">
        <v>44014</v>
      </c>
      <c r="D9" s="43"/>
      <c r="E9" s="44"/>
      <c r="F9" s="45" t="s">
        <v>19</v>
      </c>
      <c r="G9" s="46">
        <v>2600</v>
      </c>
      <c r="H9" s="44">
        <f t="shared" ref="H9:H48" si="1">IF(C9="",0,H8+E9-G9)</f>
        <v>2400</v>
      </c>
      <c r="I9" s="44" t="s">
        <v>20</v>
      </c>
      <c r="J9" s="42" t="s">
        <v>21</v>
      </c>
      <c r="M9" s="60"/>
      <c r="N9" s="61" t="s">
        <v>22</v>
      </c>
      <c r="O9" s="62"/>
    </row>
    <row r="10" ht="24" customHeight="1" spans="2:15">
      <c r="B10" s="35">
        <f t="shared" si="0"/>
        <v>4</v>
      </c>
      <c r="C10" s="36"/>
      <c r="D10" s="37"/>
      <c r="E10" s="38"/>
      <c r="F10" s="39"/>
      <c r="G10" s="40"/>
      <c r="H10" s="38">
        <f t="shared" si="1"/>
        <v>0</v>
      </c>
      <c r="I10" s="38"/>
      <c r="J10" s="36"/>
      <c r="M10" s="60"/>
      <c r="N10" s="63" t="s">
        <v>23</v>
      </c>
      <c r="O10" s="62"/>
    </row>
    <row r="11" ht="24" customHeight="1" spans="2:15">
      <c r="B11" s="41">
        <f t="shared" si="0"/>
        <v>5</v>
      </c>
      <c r="C11" s="42"/>
      <c r="D11" s="43"/>
      <c r="E11" s="44"/>
      <c r="F11" s="45"/>
      <c r="G11" s="46"/>
      <c r="H11" s="44">
        <f t="shared" si="1"/>
        <v>0</v>
      </c>
      <c r="I11" s="44"/>
      <c r="J11" s="42"/>
      <c r="M11" s="60"/>
      <c r="N11" s="61" t="s">
        <v>24</v>
      </c>
      <c r="O11" s="62"/>
    </row>
    <row r="12" ht="24" customHeight="1" spans="2:15">
      <c r="B12" s="35">
        <f t="shared" si="0"/>
        <v>6</v>
      </c>
      <c r="C12" s="36"/>
      <c r="D12" s="37"/>
      <c r="E12" s="38"/>
      <c r="F12" s="39"/>
      <c r="G12" s="40"/>
      <c r="H12" s="38">
        <f t="shared" si="1"/>
        <v>0</v>
      </c>
      <c r="I12" s="38"/>
      <c r="J12" s="36"/>
      <c r="M12" s="64"/>
      <c r="N12" s="65"/>
      <c r="O12" s="66"/>
    </row>
    <row r="13" ht="24" customHeight="1" spans="2:15">
      <c r="B13" s="41">
        <f t="shared" si="0"/>
        <v>7</v>
      </c>
      <c r="C13" s="42"/>
      <c r="D13" s="43"/>
      <c r="E13" s="44"/>
      <c r="F13" s="45"/>
      <c r="G13" s="46"/>
      <c r="H13" s="44">
        <f t="shared" si="1"/>
        <v>0</v>
      </c>
      <c r="I13" s="44"/>
      <c r="J13" s="42"/>
      <c r="O13" s="67" t="s">
        <v>25</v>
      </c>
    </row>
    <row r="14" ht="24" customHeight="1" spans="2:10">
      <c r="B14" s="35">
        <f t="shared" si="0"/>
        <v>8</v>
      </c>
      <c r="C14" s="36"/>
      <c r="D14" s="37"/>
      <c r="E14" s="38"/>
      <c r="F14" s="39"/>
      <c r="G14" s="40"/>
      <c r="H14" s="38">
        <f t="shared" si="1"/>
        <v>0</v>
      </c>
      <c r="I14" s="38"/>
      <c r="J14" s="36"/>
    </row>
    <row r="15" ht="24" customHeight="1" spans="2:10">
      <c r="B15" s="41">
        <f t="shared" si="0"/>
        <v>9</v>
      </c>
      <c r="C15" s="42"/>
      <c r="D15" s="43"/>
      <c r="E15" s="44"/>
      <c r="F15" s="45"/>
      <c r="G15" s="46"/>
      <c r="H15" s="44">
        <f t="shared" si="1"/>
        <v>0</v>
      </c>
      <c r="I15" s="44"/>
      <c r="J15" s="42"/>
    </row>
    <row r="16" ht="24" customHeight="1" spans="2:10">
      <c r="B16" s="35">
        <f t="shared" si="0"/>
        <v>10</v>
      </c>
      <c r="C16" s="36"/>
      <c r="D16" s="37"/>
      <c r="E16" s="38"/>
      <c r="F16" s="39"/>
      <c r="G16" s="40"/>
      <c r="H16" s="38">
        <f t="shared" si="1"/>
        <v>0</v>
      </c>
      <c r="I16" s="38"/>
      <c r="J16" s="36"/>
    </row>
    <row r="17" ht="24" customHeight="1" spans="2:10">
      <c r="B17" s="41">
        <f t="shared" si="0"/>
        <v>11</v>
      </c>
      <c r="C17" s="42"/>
      <c r="D17" s="43"/>
      <c r="E17" s="44"/>
      <c r="F17" s="45"/>
      <c r="G17" s="46"/>
      <c r="H17" s="44">
        <f t="shared" si="1"/>
        <v>0</v>
      </c>
      <c r="I17" s="44"/>
      <c r="J17" s="42"/>
    </row>
    <row r="18" ht="24" customHeight="1" spans="2:10">
      <c r="B18" s="35">
        <f t="shared" si="0"/>
        <v>12</v>
      </c>
      <c r="C18" s="36"/>
      <c r="D18" s="37"/>
      <c r="E18" s="38"/>
      <c r="F18" s="39"/>
      <c r="G18" s="40"/>
      <c r="H18" s="38">
        <f t="shared" si="1"/>
        <v>0</v>
      </c>
      <c r="I18" s="38"/>
      <c r="J18" s="36"/>
    </row>
    <row r="19" ht="24" customHeight="1" spans="2:10">
      <c r="B19" s="41">
        <f t="shared" si="0"/>
        <v>13</v>
      </c>
      <c r="C19" s="42"/>
      <c r="D19" s="43"/>
      <c r="E19" s="44"/>
      <c r="F19" s="45"/>
      <c r="G19" s="46"/>
      <c r="H19" s="44">
        <f t="shared" si="1"/>
        <v>0</v>
      </c>
      <c r="I19" s="44"/>
      <c r="J19" s="42"/>
    </row>
    <row r="20" ht="24" customHeight="1" spans="2:10">
      <c r="B20" s="35">
        <f t="shared" si="0"/>
        <v>14</v>
      </c>
      <c r="C20" s="36"/>
      <c r="D20" s="37"/>
      <c r="E20" s="38"/>
      <c r="F20" s="39"/>
      <c r="G20" s="40"/>
      <c r="H20" s="38">
        <f t="shared" si="1"/>
        <v>0</v>
      </c>
      <c r="I20" s="38"/>
      <c r="J20" s="36"/>
    </row>
    <row r="21" ht="24" customHeight="1" spans="2:10">
      <c r="B21" s="41">
        <f t="shared" si="0"/>
        <v>15</v>
      </c>
      <c r="C21" s="42"/>
      <c r="D21" s="43"/>
      <c r="E21" s="44"/>
      <c r="F21" s="45"/>
      <c r="G21" s="46"/>
      <c r="H21" s="44">
        <f t="shared" si="1"/>
        <v>0</v>
      </c>
      <c r="I21" s="44"/>
      <c r="J21" s="42"/>
    </row>
    <row r="22" ht="24" customHeight="1" spans="2:10">
      <c r="B22" s="35">
        <f t="shared" si="0"/>
        <v>16</v>
      </c>
      <c r="C22" s="36"/>
      <c r="D22" s="37"/>
      <c r="E22" s="38"/>
      <c r="F22" s="39"/>
      <c r="G22" s="40"/>
      <c r="H22" s="38">
        <f t="shared" si="1"/>
        <v>0</v>
      </c>
      <c r="I22" s="38"/>
      <c r="J22" s="36"/>
    </row>
    <row r="23" ht="24" customHeight="1" spans="2:10">
      <c r="B23" s="41">
        <f t="shared" si="0"/>
        <v>17</v>
      </c>
      <c r="C23" s="42"/>
      <c r="D23" s="43"/>
      <c r="E23" s="44"/>
      <c r="F23" s="45"/>
      <c r="G23" s="46"/>
      <c r="H23" s="44">
        <f t="shared" si="1"/>
        <v>0</v>
      </c>
      <c r="I23" s="44"/>
      <c r="J23" s="42"/>
    </row>
    <row r="24" ht="24" customHeight="1" spans="2:10">
      <c r="B24" s="35">
        <f t="shared" si="0"/>
        <v>18</v>
      </c>
      <c r="C24" s="36"/>
      <c r="D24" s="37"/>
      <c r="E24" s="38"/>
      <c r="F24" s="39"/>
      <c r="G24" s="40"/>
      <c r="H24" s="38">
        <f t="shared" si="1"/>
        <v>0</v>
      </c>
      <c r="I24" s="38"/>
      <c r="J24" s="36"/>
    </row>
    <row r="25" ht="24" customHeight="1" spans="2:10">
      <c r="B25" s="41">
        <f t="shared" si="0"/>
        <v>19</v>
      </c>
      <c r="C25" s="42"/>
      <c r="D25" s="43"/>
      <c r="E25" s="44"/>
      <c r="F25" s="45"/>
      <c r="G25" s="46"/>
      <c r="H25" s="44">
        <f t="shared" si="1"/>
        <v>0</v>
      </c>
      <c r="I25" s="44"/>
      <c r="J25" s="42"/>
    </row>
    <row r="26" ht="24" customHeight="1" spans="2:10">
      <c r="B26" s="35">
        <f t="shared" si="0"/>
        <v>20</v>
      </c>
      <c r="C26" s="36"/>
      <c r="D26" s="37"/>
      <c r="E26" s="38"/>
      <c r="F26" s="39"/>
      <c r="G26" s="40"/>
      <c r="H26" s="38">
        <f t="shared" si="1"/>
        <v>0</v>
      </c>
      <c r="I26" s="38"/>
      <c r="J26" s="36"/>
    </row>
    <row r="27" ht="24" customHeight="1" spans="2:10">
      <c r="B27" s="41">
        <f t="shared" si="0"/>
        <v>21</v>
      </c>
      <c r="C27" s="42"/>
      <c r="D27" s="43"/>
      <c r="E27" s="44"/>
      <c r="F27" s="45"/>
      <c r="G27" s="46"/>
      <c r="H27" s="44">
        <f t="shared" si="1"/>
        <v>0</v>
      </c>
      <c r="I27" s="44"/>
      <c r="J27" s="42"/>
    </row>
    <row r="28" ht="24" customHeight="1" spans="2:10">
      <c r="B28" s="35">
        <f t="shared" si="0"/>
        <v>22</v>
      </c>
      <c r="C28" s="36"/>
      <c r="D28" s="37"/>
      <c r="E28" s="38"/>
      <c r="F28" s="39"/>
      <c r="G28" s="40"/>
      <c r="H28" s="38">
        <f t="shared" si="1"/>
        <v>0</v>
      </c>
      <c r="I28" s="38"/>
      <c r="J28" s="36"/>
    </row>
    <row r="29" ht="24" customHeight="1" spans="2:10">
      <c r="B29" s="41">
        <f t="shared" si="0"/>
        <v>23</v>
      </c>
      <c r="C29" s="42"/>
      <c r="D29" s="43"/>
      <c r="E29" s="44"/>
      <c r="F29" s="45"/>
      <c r="G29" s="46"/>
      <c r="H29" s="44">
        <f t="shared" si="1"/>
        <v>0</v>
      </c>
      <c r="I29" s="44"/>
      <c r="J29" s="42"/>
    </row>
    <row r="30" ht="24" customHeight="1" spans="2:10">
      <c r="B30" s="35">
        <f t="shared" si="0"/>
        <v>24</v>
      </c>
      <c r="C30" s="36"/>
      <c r="D30" s="37"/>
      <c r="E30" s="38"/>
      <c r="F30" s="39"/>
      <c r="G30" s="40"/>
      <c r="H30" s="38">
        <f t="shared" si="1"/>
        <v>0</v>
      </c>
      <c r="I30" s="38"/>
      <c r="J30" s="36"/>
    </row>
    <row r="31" ht="24" customHeight="1" spans="2:10">
      <c r="B31" s="41">
        <f t="shared" si="0"/>
        <v>25</v>
      </c>
      <c r="C31" s="42"/>
      <c r="D31" s="43"/>
      <c r="E31" s="44"/>
      <c r="F31" s="45"/>
      <c r="G31" s="46"/>
      <c r="H31" s="44">
        <f t="shared" si="1"/>
        <v>0</v>
      </c>
      <c r="I31" s="44"/>
      <c r="J31" s="42"/>
    </row>
    <row r="32" ht="24" customHeight="1" spans="2:10">
      <c r="B32" s="35">
        <f t="shared" si="0"/>
        <v>26</v>
      </c>
      <c r="C32" s="36"/>
      <c r="D32" s="37"/>
      <c r="E32" s="38"/>
      <c r="F32" s="39"/>
      <c r="G32" s="40"/>
      <c r="H32" s="38">
        <f t="shared" si="1"/>
        <v>0</v>
      </c>
      <c r="I32" s="38"/>
      <c r="J32" s="36"/>
    </row>
    <row r="33" ht="24" customHeight="1" spans="2:10">
      <c r="B33" s="41">
        <f t="shared" si="0"/>
        <v>27</v>
      </c>
      <c r="C33" s="42"/>
      <c r="D33" s="43"/>
      <c r="E33" s="44"/>
      <c r="F33" s="45"/>
      <c r="G33" s="46"/>
      <c r="H33" s="44">
        <f t="shared" si="1"/>
        <v>0</v>
      </c>
      <c r="I33" s="44"/>
      <c r="J33" s="42"/>
    </row>
    <row r="34" ht="24" customHeight="1" spans="2:10">
      <c r="B34" s="35">
        <f t="shared" si="0"/>
        <v>28</v>
      </c>
      <c r="C34" s="36"/>
      <c r="D34" s="37"/>
      <c r="E34" s="38"/>
      <c r="F34" s="39"/>
      <c r="G34" s="40"/>
      <c r="H34" s="38">
        <f t="shared" si="1"/>
        <v>0</v>
      </c>
      <c r="I34" s="38"/>
      <c r="J34" s="36"/>
    </row>
    <row r="35" ht="24" customHeight="1" spans="2:10">
      <c r="B35" s="41">
        <f t="shared" si="0"/>
        <v>29</v>
      </c>
      <c r="C35" s="42"/>
      <c r="D35" s="43"/>
      <c r="E35" s="44"/>
      <c r="F35" s="45"/>
      <c r="G35" s="46"/>
      <c r="H35" s="44">
        <f t="shared" si="1"/>
        <v>0</v>
      </c>
      <c r="I35" s="44"/>
      <c r="J35" s="42"/>
    </row>
    <row r="36" ht="24" customHeight="1" spans="2:10">
      <c r="B36" s="35">
        <f t="shared" si="0"/>
        <v>30</v>
      </c>
      <c r="C36" s="36"/>
      <c r="D36" s="37"/>
      <c r="E36" s="38"/>
      <c r="F36" s="39"/>
      <c r="G36" s="40"/>
      <c r="H36" s="38">
        <f t="shared" si="1"/>
        <v>0</v>
      </c>
      <c r="I36" s="38"/>
      <c r="J36" s="36"/>
    </row>
    <row r="37" ht="24" customHeight="1" spans="2:10">
      <c r="B37" s="41">
        <f t="shared" si="0"/>
        <v>31</v>
      </c>
      <c r="C37" s="42"/>
      <c r="D37" s="43"/>
      <c r="E37" s="44"/>
      <c r="F37" s="45"/>
      <c r="G37" s="46"/>
      <c r="H37" s="44">
        <f t="shared" si="1"/>
        <v>0</v>
      </c>
      <c r="I37" s="44"/>
      <c r="J37" s="42"/>
    </row>
    <row r="38" ht="24" customHeight="1" spans="2:10">
      <c r="B38" s="35">
        <f t="shared" si="0"/>
        <v>32</v>
      </c>
      <c r="C38" s="36"/>
      <c r="D38" s="37"/>
      <c r="E38" s="38"/>
      <c r="F38" s="39"/>
      <c r="G38" s="40"/>
      <c r="H38" s="38">
        <f t="shared" si="1"/>
        <v>0</v>
      </c>
      <c r="I38" s="38"/>
      <c r="J38" s="36"/>
    </row>
    <row r="39" ht="24" customHeight="1" spans="2:10">
      <c r="B39" s="41">
        <f t="shared" si="0"/>
        <v>33</v>
      </c>
      <c r="C39" s="42"/>
      <c r="D39" s="43"/>
      <c r="E39" s="44"/>
      <c r="F39" s="45"/>
      <c r="G39" s="46"/>
      <c r="H39" s="44">
        <f t="shared" si="1"/>
        <v>0</v>
      </c>
      <c r="I39" s="44"/>
      <c r="J39" s="42"/>
    </row>
    <row r="40" ht="24" customHeight="1" spans="2:10">
      <c r="B40" s="35">
        <f t="shared" si="0"/>
        <v>34</v>
      </c>
      <c r="C40" s="36"/>
      <c r="D40" s="37"/>
      <c r="E40" s="38"/>
      <c r="F40" s="39"/>
      <c r="G40" s="40"/>
      <c r="H40" s="38">
        <f t="shared" si="1"/>
        <v>0</v>
      </c>
      <c r="I40" s="38"/>
      <c r="J40" s="36"/>
    </row>
    <row r="41" ht="24" customHeight="1" spans="2:10">
      <c r="B41" s="41">
        <f t="shared" si="0"/>
        <v>35</v>
      </c>
      <c r="C41" s="42"/>
      <c r="D41" s="43"/>
      <c r="E41" s="44"/>
      <c r="F41" s="45"/>
      <c r="G41" s="46"/>
      <c r="H41" s="44">
        <f t="shared" si="1"/>
        <v>0</v>
      </c>
      <c r="I41" s="44"/>
      <c r="J41" s="42"/>
    </row>
    <row r="42" ht="24" customHeight="1" spans="2:10">
      <c r="B42" s="35">
        <f t="shared" si="0"/>
        <v>36</v>
      </c>
      <c r="C42" s="36"/>
      <c r="D42" s="37"/>
      <c r="E42" s="38"/>
      <c r="F42" s="39"/>
      <c r="G42" s="40"/>
      <c r="H42" s="38">
        <f t="shared" si="1"/>
        <v>0</v>
      </c>
      <c r="I42" s="38"/>
      <c r="J42" s="36"/>
    </row>
    <row r="43" ht="24" customHeight="1" spans="2:10">
      <c r="B43" s="41">
        <f t="shared" si="0"/>
        <v>37</v>
      </c>
      <c r="C43" s="42"/>
      <c r="D43" s="43"/>
      <c r="E43" s="44"/>
      <c r="F43" s="45"/>
      <c r="G43" s="46"/>
      <c r="H43" s="44">
        <f t="shared" si="1"/>
        <v>0</v>
      </c>
      <c r="I43" s="44"/>
      <c r="J43" s="42"/>
    </row>
    <row r="44" ht="24" customHeight="1" spans="2:10">
      <c r="B44" s="35">
        <f t="shared" si="0"/>
        <v>38</v>
      </c>
      <c r="C44" s="36"/>
      <c r="D44" s="37"/>
      <c r="E44" s="38"/>
      <c r="F44" s="39"/>
      <c r="G44" s="40"/>
      <c r="H44" s="38">
        <f t="shared" si="1"/>
        <v>0</v>
      </c>
      <c r="I44" s="38"/>
      <c r="J44" s="36"/>
    </row>
    <row r="45" ht="24" customHeight="1" spans="2:10">
      <c r="B45" s="41">
        <f t="shared" si="0"/>
        <v>39</v>
      </c>
      <c r="C45" s="42"/>
      <c r="D45" s="43"/>
      <c r="E45" s="44"/>
      <c r="F45" s="45"/>
      <c r="G45" s="46"/>
      <c r="H45" s="44">
        <f t="shared" si="1"/>
        <v>0</v>
      </c>
      <c r="I45" s="44"/>
      <c r="J45" s="42"/>
    </row>
    <row r="46" ht="24" customHeight="1" spans="2:10">
      <c r="B46" s="35">
        <f t="shared" si="0"/>
        <v>40</v>
      </c>
      <c r="C46" s="36"/>
      <c r="D46" s="37"/>
      <c r="E46" s="38"/>
      <c r="F46" s="39"/>
      <c r="G46" s="40"/>
      <c r="H46" s="38">
        <f t="shared" si="1"/>
        <v>0</v>
      </c>
      <c r="I46" s="38"/>
      <c r="J46" s="36"/>
    </row>
    <row r="47" ht="24" customHeight="1" spans="2:10">
      <c r="B47" s="41">
        <f t="shared" si="0"/>
        <v>41</v>
      </c>
      <c r="C47" s="42"/>
      <c r="D47" s="43"/>
      <c r="E47" s="44"/>
      <c r="F47" s="45"/>
      <c r="G47" s="46"/>
      <c r="H47" s="44">
        <f t="shared" si="1"/>
        <v>0</v>
      </c>
      <c r="I47" s="44"/>
      <c r="J47" s="42"/>
    </row>
    <row r="48" ht="24" customHeight="1" spans="2:10">
      <c r="B48" s="35">
        <f t="shared" si="0"/>
        <v>42</v>
      </c>
      <c r="C48" s="36"/>
      <c r="D48" s="37"/>
      <c r="E48" s="38"/>
      <c r="F48" s="39"/>
      <c r="G48" s="40"/>
      <c r="H48" s="38">
        <f t="shared" si="1"/>
        <v>0</v>
      </c>
      <c r="I48" s="38"/>
      <c r="J48" s="36"/>
    </row>
    <row r="49" s="4" customFormat="1" ht="33" customHeight="1" spans="2:14">
      <c r="B49" s="47" t="s">
        <v>26</v>
      </c>
      <c r="C49" s="48"/>
      <c r="D49" s="49">
        <f>SUM(E7:E48)</f>
        <v>2000</v>
      </c>
      <c r="E49" s="50"/>
      <c r="F49" s="49">
        <f>SUM(G7:G48)</f>
        <v>2600</v>
      </c>
      <c r="G49" s="50"/>
      <c r="H49" s="51"/>
      <c r="I49" s="68"/>
      <c r="J49" s="69"/>
      <c r="N49" s="70"/>
    </row>
  </sheetData>
  <mergeCells count="13">
    <mergeCell ref="I2:J2"/>
    <mergeCell ref="I3:J3"/>
    <mergeCell ref="D5:E5"/>
    <mergeCell ref="F5:G5"/>
    <mergeCell ref="B49:C49"/>
    <mergeCell ref="D49:E49"/>
    <mergeCell ref="F49:G49"/>
    <mergeCell ref="H49:J49"/>
    <mergeCell ref="B5:B6"/>
    <mergeCell ref="C5:C6"/>
    <mergeCell ref="H5:H6"/>
    <mergeCell ref="I5:I6"/>
    <mergeCell ref="J5:J6"/>
  </mergeCells>
  <conditionalFormatting sqref="H27:H49">
    <cfRule type="cellIs" dxfId="0" priority="1" operator="lessThan">
      <formula>0</formula>
    </cfRule>
  </conditionalFormatting>
  <conditionalFormatting sqref="H1:H26 H50:H1048576">
    <cfRule type="cellIs" dxfId="0" priority="3" operator="lessThan">
      <formula>0</formula>
    </cfRule>
  </conditionalFormatting>
  <conditionalFormatting sqref="D7:J26 F49 D49 H49">
    <cfRule type="cellIs" dxfId="1" priority="10" operator="equal">
      <formula>2</formula>
    </cfRule>
  </conditionalFormatting>
  <conditionalFormatting sqref="D27:J48">
    <cfRule type="cellIs" dxfId="1" priority="2" operator="equal">
      <formula>2</formula>
    </cfRule>
  </conditionalFormatting>
  <dataValidations count="1">
    <dataValidation allowBlank="1" showInputMessage="1" showErrorMessage="1" errorTitle="身份证号位有误" error="身份证号码为18位，请检查" sqref="N11 N8:N9"/>
  </dataValidations>
  <pageMargins left="0.196850393700787" right="0.196850393700787" top="0.393700787401575" bottom="0.393700787401575" header="0.31496062992126" footer="0.31496062992126"/>
  <pageSetup paperSize="9" scale="7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落叶风秋</dc:creator>
  <cp:lastModifiedBy>铭</cp:lastModifiedBy>
  <dcterms:created xsi:type="dcterms:W3CDTF">2020-06-03T07:52:00Z</dcterms:created>
  <cp:lastPrinted>2020-06-19T08:17:00Z</cp:lastPrinted>
  <dcterms:modified xsi:type="dcterms:W3CDTF">2022-02-24T08:14:19Z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6589447B533B46AEAC678082F43A6908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v1.0_mb_23B1jlyIx1rYiPz7nNr7Ew==</vt:lpwstr>
  </property>
</Properties>
</file>